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'Sheet1'!$A$14:$A$58</definedName>
  </definedNames>
  <calcPr fullCalcOnLoad="1"/>
</workbook>
</file>

<file path=xl/sharedStrings.xml><?xml version="1.0" encoding="utf-8"?>
<sst xmlns="http://schemas.openxmlformats.org/spreadsheetml/2006/main" count="97" uniqueCount="73">
  <si>
    <t xml:space="preserve">Ulica Borska 9/c, 11000 Beograd, Telefon: 011/2335-621, 066/68 77 977 </t>
  </si>
  <si>
    <t>BPG: 791083000393, Tekući račun: 205-9001009837239-42</t>
  </si>
  <si>
    <t>e-mail: stankovicco@yahoo.com</t>
  </si>
  <si>
    <t xml:space="preserve">UPUTSTVO ZA POPUNJAVANJE NARUDŽBINE: Polja "Vaše ime", "broj telefona", "e-mail" i "adresa" su obavezna polja , i </t>
  </si>
  <si>
    <t>neophodno ih je popuniti. Nakon toga, unesite broj komada onog proizvoda koji želite da naručite u kolonu KOLIČINA.</t>
  </si>
  <si>
    <t xml:space="preserve">Na dnu tabele možete videti Vaše krajnje zaduženje.  Kada završite sa popunjavanjem tabele, sačuvajte dokument, </t>
  </si>
  <si>
    <t>a zatim ga prosledite na naš e-mail. Hvala na poverenju!</t>
  </si>
  <si>
    <t>Vase ime i prezime</t>
  </si>
  <si>
    <t>Br. telefona</t>
  </si>
  <si>
    <t>E-mail</t>
  </si>
  <si>
    <t>Adresa</t>
  </si>
  <si>
    <t>NAZIV PROIZVODA</t>
  </si>
  <si>
    <t>CENA</t>
  </si>
  <si>
    <t>KOLIČINA ZA NARUČITI</t>
  </si>
  <si>
    <t>UKUPNO</t>
  </si>
  <si>
    <t>Anticelulit gel</t>
  </si>
  <si>
    <t>150 ml</t>
  </si>
  <si>
    <t>Antirid krema</t>
  </si>
  <si>
    <t>15 ml</t>
  </si>
  <si>
    <t>Briljantin wave</t>
  </si>
  <si>
    <t>50 ml</t>
  </si>
  <si>
    <t>Decija krema Mamy</t>
  </si>
  <si>
    <t>100 ml</t>
  </si>
  <si>
    <t>Deo mirisna krema</t>
  </si>
  <si>
    <t>10 ml</t>
  </si>
  <si>
    <t>Grozdjana mast</t>
  </si>
  <si>
    <t>Hidratantna krema</t>
  </si>
  <si>
    <t>Hidratantno mleko</t>
  </si>
  <si>
    <t>200 ml</t>
  </si>
  <si>
    <t>Krema za pete i laktove</t>
  </si>
  <si>
    <t>Krema za ruke Magic</t>
  </si>
  <si>
    <t>Medni tonik</t>
  </si>
  <si>
    <t>Medno mleko</t>
  </si>
  <si>
    <t>Mleko za bebe</t>
  </si>
  <si>
    <t>Mleko za suncanje</t>
  </si>
  <si>
    <t>Multivitaminska krema Melita</t>
  </si>
  <si>
    <t>Polumasna krema</t>
  </si>
  <si>
    <t>Propolis mast</t>
  </si>
  <si>
    <t>Skidac laka za nokte</t>
  </si>
  <si>
    <t>Stopy fresh powder</t>
  </si>
  <si>
    <t>80 ml</t>
  </si>
  <si>
    <t>Stopy fresh sprej</t>
  </si>
  <si>
    <t>Ulje za bebe</t>
  </si>
  <si>
    <t>Ulje za suncanje</t>
  </si>
  <si>
    <t>Med za decu 250gr</t>
  </si>
  <si>
    <t>250 gr</t>
  </si>
  <si>
    <t>Preparat za jacanje organizma Fe</t>
  </si>
  <si>
    <t>Preparat za jacanje organizma Ca</t>
  </si>
  <si>
    <t>Bagremov med u saću 1000g</t>
  </si>
  <si>
    <t>1000 gr</t>
  </si>
  <si>
    <t>Bagremov med  500gr</t>
  </si>
  <si>
    <t xml:space="preserve"> 500 gr</t>
  </si>
  <si>
    <t>Bagremov med 250</t>
  </si>
  <si>
    <t>Bagremov med u sacu  500</t>
  </si>
  <si>
    <t>500 gr</t>
  </si>
  <si>
    <t>Bagremov med 1000g</t>
  </si>
  <si>
    <t>Livadski med 250g</t>
  </si>
  <si>
    <t>Livadski med 500g</t>
  </si>
  <si>
    <t>Livadski med 1000g</t>
  </si>
  <si>
    <t>Propolis forte</t>
  </si>
  <si>
    <t>30 ml</t>
  </si>
  <si>
    <t>Propolis kapi</t>
  </si>
  <si>
    <t>20 ml</t>
  </si>
  <si>
    <t>Sirup za iskašljavanje 125ml</t>
  </si>
  <si>
    <t>125 ml</t>
  </si>
  <si>
    <t>Preparat za regulisanje zatvora 125 ml</t>
  </si>
  <si>
    <t>Preparat za smirenje 250 gr</t>
  </si>
  <si>
    <t>Blagodet mleko  200ml</t>
  </si>
  <si>
    <t>Blagodet krema 50 ml</t>
  </si>
  <si>
    <t>Med za jačanje imuniteta 250 gr</t>
  </si>
  <si>
    <t>Gel protiv bolova 100ml</t>
  </si>
  <si>
    <t>Kantarionovo ulje 100mil</t>
  </si>
  <si>
    <t>AVANSNI RACUN (UKUPNO)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</si>
</sst>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FFFF"/>
      <name val="Arial"/>
      <family val="2"/>
    </font>
    <font>
      <b/>
      <sz val="10"/>
      <color rgb="FFFFFFFF"/>
      <name val="Arial"/>
      <family val="2"/>
    </font>
    <font>
      <b/>
      <u val="single"/>
      <sz val="10"/>
      <color rgb="FFFFFFFF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i/>
      <sz val="11"/>
      <color rgb="FFFFFFFF"/>
      <name val="Times"/>
      <family val="2"/>
    </font>
  </fonts>
  <fills count="9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3" fillId="3" borderId="0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2" xfId="0" applyFont="1" applyBorder="1"/>
    <xf numFmtId="0" fontId="4" fillId="4" borderId="2" xfId="0" applyFont="1" applyBorder="1" applyAlignment="1">
      <alignment horizontal="center" vertical="center"/>
    </xf>
    <xf numFmtId="4" fontId="4" fillId="4" borderId="3" xfId="0" applyNumberFormat="1" applyFont="1" applyBorder="1"/>
    <xf numFmtId="0" fontId="5" fillId="4" borderId="4" xfId="0" applyFont="1" applyBorder="1"/>
    <xf numFmtId="0" fontId="5" fillId="4" borderId="5" xfId="0" applyFont="1" applyBorder="1"/>
    <xf numFmtId="0" fontId="6" fillId="4" borderId="5" xfId="0" applyFont="1" applyBorder="1" applyAlignment="1">
      <alignment horizontal="center" vertical="center"/>
    </xf>
    <xf numFmtId="4" fontId="5" fillId="4" borderId="6" xfId="0" applyNumberFormat="1" applyFont="1" applyBorder="1"/>
    <xf numFmtId="0" fontId="7" fillId="5" borderId="0" xfId="0" applyFont="1" applyFill="1" applyBorder="1" applyAlignment="1">
      <alignment horizontal="center"/>
    </xf>
    <xf numFmtId="0" fontId="5" fillId="4" borderId="7" xfId="0" applyFont="1" applyBorder="1" applyAlignment="1">
      <alignment horizontal="center" vertical="center"/>
    </xf>
    <xf numFmtId="0" fontId="5" fillId="4" borderId="8" xfId="0" applyFont="1" applyBorder="1" applyAlignment="1">
      <alignment horizontal="center" vertical="center"/>
    </xf>
    <xf numFmtId="4" fontId="5" fillId="4" borderId="9" xfId="0" applyNumberFormat="1" applyFont="1" applyBorder="1" applyAlignment="1">
      <alignment horizontal="center"/>
    </xf>
    <xf numFmtId="0" fontId="8" fillId="6" borderId="2" xfId="0" applyFont="1" applyFill="1" applyBorder="1" applyAlignment="1">
      <alignment horizontal="left" vertical="top"/>
    </xf>
    <xf numFmtId="2" fontId="8" fillId="6" borderId="2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right" vertical="top"/>
    </xf>
    <xf numFmtId="0" fontId="9" fillId="0" borderId="11" xfId="0" applyFont="1" applyBorder="1" applyAlignment="1">
      <alignment horizontal="center" vertical="top"/>
    </xf>
    <xf numFmtId="0" fontId="1" fillId="0" borderId="12" xfId="0" applyFont="1" applyBorder="1"/>
    <xf numFmtId="0" fontId="8" fillId="5" borderId="10" xfId="0" applyFont="1" applyBorder="1" applyAlignment="1">
      <alignment horizontal="left" vertical="top"/>
    </xf>
    <xf numFmtId="2" fontId="8" fillId="5" borderId="1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0" fontId="8" fillId="7" borderId="10" xfId="0" applyFont="1" applyFill="1" applyBorder="1" applyAlignment="1">
      <alignment horizontal="left" vertical="top"/>
    </xf>
    <xf numFmtId="2" fontId="8" fillId="7" borderId="10" xfId="0" applyNumberFormat="1" applyFont="1" applyBorder="1" applyAlignment="1">
      <alignment horizontal="right" vertical="top"/>
    </xf>
    <xf numFmtId="0" fontId="8" fillId="6" borderId="10" xfId="0" applyFont="1" applyBorder="1" applyAlignment="1">
      <alignment horizontal="left" vertical="top"/>
    </xf>
    <xf numFmtId="2" fontId="8" fillId="6" borderId="10" xfId="0" applyNumberFormat="1" applyFont="1" applyBorder="1" applyAlignment="1">
      <alignment horizontal="right" vertical="top"/>
    </xf>
    <xf numFmtId="0" fontId="8" fillId="6" borderId="10" xfId="0" applyFont="1" applyBorder="1" applyAlignment="1">
      <alignment horizontal="left" vertical="top"/>
    </xf>
    <xf numFmtId="2" fontId="8" fillId="6" borderId="10" xfId="0" applyNumberFormat="1" applyFont="1" applyBorder="1" applyAlignment="1">
      <alignment horizontal="right" vertical="top"/>
    </xf>
    <xf numFmtId="0" fontId="9" fillId="0" borderId="11" xfId="0" applyFont="1" applyBorder="1" applyAlignment="1">
      <alignment horizontal="center" vertical="top"/>
    </xf>
    <xf numFmtId="2" fontId="8" fillId="7" borderId="10" xfId="0" applyNumberFormat="1" applyFont="1" applyBorder="1" applyAlignment="1">
      <alignment horizontal="right" vertical="top"/>
    </xf>
    <xf numFmtId="0" fontId="8" fillId="2" borderId="10" xfId="0" applyFont="1" applyBorder="1" applyAlignment="1">
      <alignment horizontal="left" vertical="top"/>
    </xf>
    <xf numFmtId="2" fontId="8" fillId="2" borderId="10" xfId="0" applyNumberFormat="1" applyFont="1" applyBorder="1" applyAlignment="1">
      <alignment horizontal="right" vertical="top"/>
    </xf>
    <xf numFmtId="0" fontId="8" fillId="8" borderId="10" xfId="0" applyFont="1" applyFill="1" applyBorder="1" applyAlignment="1">
      <alignment horizontal="left" vertical="top"/>
    </xf>
    <xf numFmtId="2" fontId="8" fillId="8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right" vertical="top"/>
    </xf>
    <xf numFmtId="0" fontId="8" fillId="8" borderId="13" xfId="0" applyFont="1" applyBorder="1" applyAlignment="1">
      <alignment horizontal="left" vertical="top"/>
    </xf>
    <xf numFmtId="2" fontId="8" fillId="8" borderId="13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0" fontId="10" fillId="4" borderId="14" xfId="0" applyFont="1" applyBorder="1"/>
    <xf numFmtId="0" fontId="10" fillId="4" borderId="15" xfId="0" applyFont="1" applyBorder="1"/>
    <xf numFmtId="0" fontId="10" fillId="4" borderId="15" xfId="0" applyFont="1" applyBorder="1" applyAlignment="1">
      <alignment horizontal="center" vertical="center"/>
    </xf>
    <xf numFmtId="4" fontId="11" fillId="4" borderId="16" xfId="0" applyNumberFormat="1" applyFont="1" applyBorder="1"/>
    <xf numFmtId="0" fontId="7" fillId="0" borderId="0" xfId="0" applyFont="1" applyAlignment="1">
      <alignment horizontal="center" vertical="center"/>
    </xf>
    <xf numFmtId="4" fontId="7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2257425</xdr:colOff>
      <xdr:row>0</xdr:row>
      <xdr:rowOff>638175</xdr:rowOff>
    </xdr:from>
    <xdr:ext cx="5495925" cy="266700"/>
    <xdr:sp>
      <xdr:nvSpPr>
        <xdr:cNvPr id="3" name="Shape 3"/>
        <xdr:cNvSpPr/>
      </xdr:nvSpPr>
      <xdr:spPr>
        <a:xfrm>
          <a:off x="2257425" y="638175"/>
          <a:ext cx="5495925" cy="2667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>
          <a:noFill/>
        </a:ln>
      </xdr:spPr>
      <xdr:txBody>
        <a:bodyPr>
          <a:prstTxWarp prst="textPlain"/>
        </a:bodyPr>
        <a:lstStyle/>
        <a:p>
          <a:pPr lvl="0" algn="ctr"/>
          <a:r>
            <a:rPr b="0" i="1">
              <a:ln cap="flat" cmpd="sng" w="9525">
                <a:solidFill>
                  <a:srgbClr val="008000"/>
                </a:solidFill>
                <a:prstDash val="solid"/>
                <a:miter lim="800000"/>
                <a:headEnd len="sm" w="sm" type="none"/>
                <a:tailEnd len="sm" w="sm" type="none"/>
              </a:ln>
              <a:solidFill>
                <a:srgbClr val="FFFFFF"/>
              </a:solidFill>
              <a:latin typeface="Times"/>
            </a:rPr>
            <a:t>POLJOPRIVREDNO GAZDINSTVO "STANKOVIĆ"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Y258"/>
  <sheetViews>
    <sheetView tabSelected="1" workbookViewId="0" topLeftCell="A1"/>
  </sheetViews>
  <sheetFormatPr defaultColWidth="14.421875" defaultRowHeight="15" customHeight="1"/>
  <cols>
    <col min="1" max="4" width="40.7109375" style="0" customWidth="1"/>
    <col min="5" max="25" width="8.00390625" style="0" customWidth="1"/>
  </cols>
  <sheetData>
    <row r="1" spans="1:21" ht="88.5" customHeight="1">
      <c r="A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" t="s">
        <v>0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3" t="s">
        <v>1</v>
      </c>
      <c r="B3" s="4"/>
      <c r="C3" s="4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6.5" customHeight="1">
      <c r="A4" s="3" t="s">
        <v>2</v>
      </c>
      <c r="B4" s="4"/>
      <c r="C4" s="4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6.5" customHeight="1">
      <c r="A5" s="3"/>
      <c r="B5" s="4"/>
      <c r="C5" s="4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6.5" customHeight="1">
      <c r="A6" s="6" t="s">
        <v>3</v>
      </c>
      <c r="B6" s="4"/>
      <c r="C6" s="4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6.5" customHeight="1">
      <c r="A7" s="6" t="s">
        <v>4</v>
      </c>
      <c r="B7" s="4"/>
      <c r="C7" s="4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6.5" customHeight="1">
      <c r="A8" s="6" t="s">
        <v>5</v>
      </c>
      <c r="B8" s="4"/>
      <c r="C8" s="4"/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5" ht="16.5" customHeight="1">
      <c r="A9" s="6" t="s">
        <v>6</v>
      </c>
      <c r="B9" s="4"/>
      <c r="C9" s="4"/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 customHeight="1">
      <c r="A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" ht="15">
      <c r="A11" s="7" t="s">
        <v>7</v>
      </c>
      <c r="B11" s="8" t="s">
        <v>8</v>
      </c>
      <c r="C11" s="9" t="s">
        <v>9</v>
      </c>
      <c r="D11" s="10" t="s">
        <v>10</v>
      </c>
    </row>
    <row r="12" spans="1:4" ht="15.75" customHeight="1">
      <c r="A12" s="11"/>
      <c r="B12" s="12"/>
      <c r="C12" s="13"/>
      <c r="D12" s="14"/>
    </row>
    <row r="13" spans="1:4" ht="15.75" customHeight="1">
      <c r="A13" s="15"/>
      <c r="B13" s="4"/>
      <c r="C13" s="4"/>
      <c r="D13" s="5"/>
    </row>
    <row r="14" spans="1:4" ht="15.75" customHeight="1">
      <c r="A14" s="16" t="s">
        <v>11</v>
      </c>
      <c r="B14" s="17" t="s">
        <v>12</v>
      </c>
      <c r="C14" s="17" t="s">
        <v>13</v>
      </c>
      <c r="D14" s="18" t="s">
        <v>14</v>
      </c>
    </row>
    <row r="15" spans="1:6" ht="15">
      <c r="A15" s="19" t="s">
        <v>15</v>
      </c>
      <c r="B15" s="20">
        <v>540</v>
      </c>
      <c r="C15" s="21"/>
      <c r="D15" s="22">
        <f>B15*C15</f>
        <v>0</v>
      </c>
      <c r="E15" s="23" t="s">
        <v>16</v>
      </c>
      <c r="F15" s="24"/>
    </row>
    <row r="16" spans="1:6" ht="15">
      <c r="A16" s="25" t="s">
        <v>17</v>
      </c>
      <c r="B16" s="26">
        <v>890</v>
      </c>
      <c r="C16" s="21"/>
      <c r="D16" s="27">
        <f>B16*C15</f>
        <v>0</v>
      </c>
      <c r="E16" s="23" t="s">
        <v>18</v>
      </c>
      <c r="F16" s="24"/>
    </row>
    <row r="17" spans="1:6" ht="15">
      <c r="A17" s="28" t="s">
        <v>19</v>
      </c>
      <c r="B17" s="29">
        <v>380</v>
      </c>
      <c r="C17" s="21"/>
      <c r="D17" s="27">
        <f aca="true" t="shared" si="0" ref="D17:D21">B17*C17</f>
        <v>0</v>
      </c>
      <c r="E17" s="23" t="s">
        <v>20</v>
      </c>
      <c r="F17" s="24"/>
    </row>
    <row r="18" spans="1:6" ht="15">
      <c r="A18" s="30" t="s">
        <v>21</v>
      </c>
      <c r="B18" s="31">
        <v>470</v>
      </c>
      <c r="C18" s="21"/>
      <c r="D18" s="27">
        <f t="shared" si="0"/>
        <v>0</v>
      </c>
      <c r="E18" s="23" t="s">
        <v>22</v>
      </c>
      <c r="F18" s="24"/>
    </row>
    <row r="19" spans="1:6" ht="15">
      <c r="A19" s="25" t="s">
        <v>23</v>
      </c>
      <c r="B19" s="26">
        <v>200</v>
      </c>
      <c r="C19" s="21"/>
      <c r="D19" s="27">
        <f t="shared" si="0"/>
        <v>0</v>
      </c>
      <c r="E19" s="23" t="s">
        <v>24</v>
      </c>
      <c r="F19" s="24"/>
    </row>
    <row r="20" spans="1:6" ht="15">
      <c r="A20" s="28" t="s">
        <v>25</v>
      </c>
      <c r="B20" s="29">
        <v>150</v>
      </c>
      <c r="C20" s="21"/>
      <c r="D20" s="27">
        <f t="shared" si="0"/>
        <v>0</v>
      </c>
      <c r="E20" s="23" t="s">
        <v>24</v>
      </c>
      <c r="F20" s="24"/>
    </row>
    <row r="21" spans="1:6" ht="15.75" customHeight="1">
      <c r="A21" s="30" t="s">
        <v>26</v>
      </c>
      <c r="B21" s="31">
        <v>650</v>
      </c>
      <c r="C21" s="21"/>
      <c r="D21" s="27">
        <f t="shared" si="0"/>
        <v>0</v>
      </c>
      <c r="E21" s="23" t="s">
        <v>20</v>
      </c>
      <c r="F21" s="24"/>
    </row>
    <row r="22" spans="1:6" ht="15.75" customHeight="1">
      <c r="A22" s="32" t="s">
        <v>27</v>
      </c>
      <c r="B22" s="33">
        <v>650</v>
      </c>
      <c r="C22" s="21"/>
      <c r="D22" s="27"/>
      <c r="E22" s="34" t="s">
        <v>28</v>
      </c>
      <c r="F22" s="24"/>
    </row>
    <row r="23" spans="1:6" ht="15.75" customHeight="1">
      <c r="A23" s="25" t="s">
        <v>29</v>
      </c>
      <c r="B23" s="26">
        <v>350</v>
      </c>
      <c r="C23" s="21"/>
      <c r="D23" s="27">
        <f aca="true" t="shared" si="1" ref="D23:D57">B23*C23</f>
        <v>0</v>
      </c>
      <c r="E23" s="23" t="s">
        <v>20</v>
      </c>
      <c r="F23" s="24"/>
    </row>
    <row r="24" spans="1:6" ht="15.75" customHeight="1">
      <c r="A24" s="28" t="s">
        <v>30</v>
      </c>
      <c r="B24" s="35">
        <v>450</v>
      </c>
      <c r="C24" s="21"/>
      <c r="D24" s="27">
        <f t="shared" si="1"/>
        <v>0</v>
      </c>
      <c r="E24" s="23" t="s">
        <v>22</v>
      </c>
      <c r="F24" s="24"/>
    </row>
    <row r="25" spans="1:6" ht="15.75" customHeight="1">
      <c r="A25" s="25" t="s">
        <v>31</v>
      </c>
      <c r="B25" s="26">
        <v>440</v>
      </c>
      <c r="C25" s="21"/>
      <c r="D25" s="27">
        <f t="shared" si="1"/>
        <v>0</v>
      </c>
      <c r="E25" s="23" t="s">
        <v>28</v>
      </c>
      <c r="F25" s="24"/>
    </row>
    <row r="26" spans="1:6" ht="15.75" customHeight="1">
      <c r="A26" s="28" t="s">
        <v>32</v>
      </c>
      <c r="B26" s="35">
        <v>650</v>
      </c>
      <c r="C26" s="21"/>
      <c r="D26" s="27">
        <f t="shared" si="1"/>
        <v>0</v>
      </c>
      <c r="E26" s="23" t="s">
        <v>28</v>
      </c>
      <c r="F26" s="24"/>
    </row>
    <row r="27" spans="1:6" ht="15.75" customHeight="1">
      <c r="A27" s="30" t="s">
        <v>33</v>
      </c>
      <c r="B27" s="31">
        <v>220</v>
      </c>
      <c r="C27" s="21"/>
      <c r="D27" s="27">
        <f t="shared" si="1"/>
        <v>0</v>
      </c>
      <c r="E27" s="23" t="s">
        <v>22</v>
      </c>
      <c r="F27" s="24"/>
    </row>
    <row r="28" spans="1:6" ht="15.75" customHeight="1">
      <c r="A28" s="25" t="s">
        <v>34</v>
      </c>
      <c r="B28" s="26">
        <v>730</v>
      </c>
      <c r="C28" s="21"/>
      <c r="D28" s="27">
        <f t="shared" si="1"/>
        <v>0</v>
      </c>
      <c r="E28" s="23" t="s">
        <v>28</v>
      </c>
      <c r="F28" s="24"/>
    </row>
    <row r="29" spans="1:6" ht="15.75" customHeight="1">
      <c r="A29" s="28" t="s">
        <v>35</v>
      </c>
      <c r="B29" s="29">
        <v>650</v>
      </c>
      <c r="C29" s="21"/>
      <c r="D29" s="27">
        <f t="shared" si="1"/>
        <v>0</v>
      </c>
      <c r="E29" s="23" t="s">
        <v>20</v>
      </c>
      <c r="F29" s="24"/>
    </row>
    <row r="30" spans="1:6" ht="15.75" customHeight="1">
      <c r="A30" s="30" t="s">
        <v>36</v>
      </c>
      <c r="B30" s="31">
        <v>650</v>
      </c>
      <c r="C30" s="21"/>
      <c r="D30" s="27">
        <f t="shared" si="1"/>
        <v>0</v>
      </c>
      <c r="E30" s="23" t="s">
        <v>20</v>
      </c>
      <c r="F30" s="24"/>
    </row>
    <row r="31" spans="1:6" ht="15.75" customHeight="1">
      <c r="A31" s="25" t="s">
        <v>37</v>
      </c>
      <c r="B31" s="26">
        <v>370</v>
      </c>
      <c r="C31" s="21"/>
      <c r="D31" s="27">
        <f t="shared" si="1"/>
        <v>0</v>
      </c>
      <c r="E31" s="23" t="s">
        <v>20</v>
      </c>
      <c r="F31" s="24"/>
    </row>
    <row r="32" spans="1:6" ht="15.75" customHeight="1">
      <c r="A32" s="30" t="s">
        <v>38</v>
      </c>
      <c r="B32" s="31">
        <v>100</v>
      </c>
      <c r="C32" s="21"/>
      <c r="D32" s="27">
        <f t="shared" si="1"/>
        <v>0</v>
      </c>
      <c r="E32" s="23" t="s">
        <v>22</v>
      </c>
      <c r="F32" s="24"/>
    </row>
    <row r="33" spans="1:6" ht="15.75" customHeight="1">
      <c r="A33" s="28" t="s">
        <v>39</v>
      </c>
      <c r="B33" s="29">
        <v>450</v>
      </c>
      <c r="C33" s="21"/>
      <c r="D33" s="27">
        <f t="shared" si="1"/>
        <v>0</v>
      </c>
      <c r="E33" s="23" t="s">
        <v>40</v>
      </c>
      <c r="F33" s="24"/>
    </row>
    <row r="34" spans="1:6" ht="15.75" customHeight="1">
      <c r="A34" s="25" t="s">
        <v>41</v>
      </c>
      <c r="B34" s="26">
        <v>450</v>
      </c>
      <c r="C34" s="21"/>
      <c r="D34" s="27">
        <f t="shared" si="1"/>
        <v>0</v>
      </c>
      <c r="E34" s="23" t="s">
        <v>22</v>
      </c>
      <c r="F34" s="24"/>
    </row>
    <row r="35" spans="1:6" ht="15.75" customHeight="1">
      <c r="A35" s="30" t="s">
        <v>42</v>
      </c>
      <c r="B35" s="31">
        <v>240</v>
      </c>
      <c r="C35" s="21"/>
      <c r="D35" s="27">
        <f t="shared" si="1"/>
        <v>0</v>
      </c>
      <c r="E35" s="23" t="s">
        <v>22</v>
      </c>
      <c r="F35" s="24"/>
    </row>
    <row r="36" spans="1:6" ht="15.75" customHeight="1">
      <c r="A36" s="28" t="s">
        <v>43</v>
      </c>
      <c r="B36" s="29">
        <v>560</v>
      </c>
      <c r="C36" s="21"/>
      <c r="D36" s="27">
        <f t="shared" si="1"/>
        <v>0</v>
      </c>
      <c r="E36" s="23" t="s">
        <v>22</v>
      </c>
      <c r="F36" s="24"/>
    </row>
    <row r="37" spans="1:6" ht="15.75" customHeight="1">
      <c r="A37" s="36" t="s">
        <v>44</v>
      </c>
      <c r="B37" s="37">
        <v>500</v>
      </c>
      <c r="C37" s="21"/>
      <c r="D37" s="27">
        <f t="shared" si="1"/>
        <v>0</v>
      </c>
      <c r="E37" s="23" t="s">
        <v>45</v>
      </c>
      <c r="F37" s="24"/>
    </row>
    <row r="38" spans="1:6" ht="15.75" customHeight="1">
      <c r="A38" s="38" t="s">
        <v>46</v>
      </c>
      <c r="B38" s="39">
        <v>500</v>
      </c>
      <c r="C38" s="21"/>
      <c r="D38" s="27">
        <f t="shared" si="1"/>
        <v>0</v>
      </c>
      <c r="E38" s="23"/>
      <c r="F38" s="24"/>
    </row>
    <row r="39" spans="1:6" ht="15.75" customHeight="1">
      <c r="A39" s="25" t="s">
        <v>47</v>
      </c>
      <c r="B39" s="26">
        <v>500</v>
      </c>
      <c r="C39" s="21"/>
      <c r="D39" s="27">
        <f t="shared" si="1"/>
        <v>0</v>
      </c>
      <c r="E39" s="23"/>
      <c r="F39" s="24"/>
    </row>
    <row r="40" spans="1:6" ht="15.75" customHeight="1">
      <c r="A40" s="25" t="s">
        <v>48</v>
      </c>
      <c r="B40" s="26">
        <v>1000</v>
      </c>
      <c r="C40" s="21"/>
      <c r="D40" s="27">
        <f t="shared" si="1"/>
        <v>0</v>
      </c>
      <c r="E40" s="23" t="s">
        <v>49</v>
      </c>
      <c r="F40" s="24"/>
    </row>
    <row r="41" spans="1:6" ht="15.75" customHeight="1">
      <c r="A41" s="40" t="s">
        <v>50</v>
      </c>
      <c r="B41" s="41">
        <v>450</v>
      </c>
      <c r="C41" s="21"/>
      <c r="D41" s="27">
        <f t="shared" si="1"/>
        <v>0</v>
      </c>
      <c r="E41" s="23" t="s">
        <v>51</v>
      </c>
      <c r="F41" s="24"/>
    </row>
    <row r="42" spans="1:6" ht="15.75" customHeight="1">
      <c r="A42" s="38" t="s">
        <v>52</v>
      </c>
      <c r="B42" s="39">
        <v>200</v>
      </c>
      <c r="C42" s="21"/>
      <c r="D42" s="27">
        <f t="shared" si="1"/>
        <v>0</v>
      </c>
      <c r="E42" s="23" t="s">
        <v>45</v>
      </c>
      <c r="F42" s="24"/>
    </row>
    <row r="43" spans="1:6" ht="15.75" customHeight="1">
      <c r="A43" s="36" t="s">
        <v>53</v>
      </c>
      <c r="B43" s="37">
        <v>500</v>
      </c>
      <c r="C43" s="21"/>
      <c r="D43" s="27">
        <f t="shared" si="1"/>
        <v>0</v>
      </c>
      <c r="E43" s="23" t="s">
        <v>54</v>
      </c>
      <c r="F43" s="24"/>
    </row>
    <row r="44" spans="1:6" ht="15.75" customHeight="1">
      <c r="A44" s="36" t="s">
        <v>55</v>
      </c>
      <c r="B44" s="37">
        <v>900</v>
      </c>
      <c r="C44" s="21"/>
      <c r="D44" s="27">
        <f t="shared" si="1"/>
        <v>0</v>
      </c>
      <c r="E44" s="23" t="s">
        <v>49</v>
      </c>
      <c r="F44" s="24"/>
    </row>
    <row r="45" spans="1:6" ht="15.75" customHeight="1">
      <c r="A45" s="38" t="s">
        <v>56</v>
      </c>
      <c r="B45" s="39">
        <v>250</v>
      </c>
      <c r="C45" s="21"/>
      <c r="D45" s="27">
        <f t="shared" si="1"/>
        <v>0</v>
      </c>
      <c r="E45" s="23"/>
      <c r="F45" s="24"/>
    </row>
    <row r="46" spans="1:6" ht="15.75" customHeight="1">
      <c r="A46" s="40" t="s">
        <v>57</v>
      </c>
      <c r="B46" s="41">
        <v>425</v>
      </c>
      <c r="C46" s="21"/>
      <c r="D46" s="27">
        <f t="shared" si="1"/>
        <v>0</v>
      </c>
      <c r="E46" s="23"/>
      <c r="F46" s="24"/>
    </row>
    <row r="47" spans="1:6" ht="15.75" customHeight="1">
      <c r="A47" s="36" t="s">
        <v>58</v>
      </c>
      <c r="B47" s="37">
        <v>820</v>
      </c>
      <c r="C47" s="21"/>
      <c r="D47" s="27">
        <f t="shared" si="1"/>
        <v>0</v>
      </c>
      <c r="E47" s="23"/>
      <c r="F47" s="24"/>
    </row>
    <row r="48" spans="1:6" ht="15.75" customHeight="1">
      <c r="A48" s="36" t="s">
        <v>59</v>
      </c>
      <c r="B48" s="37">
        <v>270</v>
      </c>
      <c r="C48" s="21"/>
      <c r="D48" s="27">
        <f t="shared" si="1"/>
        <v>0</v>
      </c>
      <c r="E48" s="23" t="s">
        <v>60</v>
      </c>
      <c r="F48" s="24"/>
    </row>
    <row r="49" spans="1:6" ht="15.75" customHeight="1">
      <c r="A49" s="38" t="s">
        <v>61</v>
      </c>
      <c r="B49" s="39">
        <v>170</v>
      </c>
      <c r="C49" s="21"/>
      <c r="D49" s="27">
        <f t="shared" si="1"/>
        <v>0</v>
      </c>
      <c r="E49" s="23" t="s">
        <v>62</v>
      </c>
      <c r="F49" s="24"/>
    </row>
    <row r="50" spans="1:6" ht="15.75" customHeight="1">
      <c r="A50" s="40" t="s">
        <v>63</v>
      </c>
      <c r="B50" s="41">
        <v>400</v>
      </c>
      <c r="C50" s="21"/>
      <c r="D50" s="27">
        <f t="shared" si="1"/>
        <v>0</v>
      </c>
      <c r="E50" s="23" t="s">
        <v>64</v>
      </c>
      <c r="F50" s="24"/>
    </row>
    <row r="51" spans="1:6" ht="15.75" customHeight="1">
      <c r="A51" s="38" t="s">
        <v>65</v>
      </c>
      <c r="B51" s="39">
        <v>400</v>
      </c>
      <c r="C51" s="21"/>
      <c r="D51" s="27">
        <f t="shared" si="1"/>
        <v>0</v>
      </c>
      <c r="E51" s="23" t="s">
        <v>64</v>
      </c>
      <c r="F51" s="24"/>
    </row>
    <row r="52" spans="1:6" ht="15.75" customHeight="1">
      <c r="A52" s="36" t="s">
        <v>66</v>
      </c>
      <c r="B52" s="37">
        <v>500</v>
      </c>
      <c r="C52" s="21"/>
      <c r="D52" s="27">
        <f t="shared" si="1"/>
        <v>0</v>
      </c>
      <c r="E52" s="23" t="s">
        <v>45</v>
      </c>
      <c r="F52" s="24"/>
    </row>
    <row r="53" spans="1:6" ht="15.75" customHeight="1">
      <c r="A53" s="36" t="s">
        <v>67</v>
      </c>
      <c r="B53" s="37">
        <v>2000</v>
      </c>
      <c r="C53" s="21"/>
      <c r="D53" s="27">
        <f t="shared" si="1"/>
        <v>0</v>
      </c>
      <c r="E53" s="23" t="s">
        <v>28</v>
      </c>
      <c r="F53" s="24"/>
    </row>
    <row r="54" spans="1:6" ht="15.75" customHeight="1">
      <c r="A54" s="38" t="s">
        <v>68</v>
      </c>
      <c r="B54" s="39">
        <v>1400</v>
      </c>
      <c r="C54" s="21"/>
      <c r="D54" s="27">
        <f t="shared" si="1"/>
        <v>0</v>
      </c>
      <c r="E54" s="23" t="s">
        <v>20</v>
      </c>
      <c r="F54" s="24"/>
    </row>
    <row r="55" spans="1:6" ht="15.75" customHeight="1">
      <c r="A55" s="40" t="s">
        <v>69</v>
      </c>
      <c r="B55" s="41">
        <v>500</v>
      </c>
      <c r="C55" s="21"/>
      <c r="D55" s="27">
        <f t="shared" si="1"/>
        <v>0</v>
      </c>
      <c r="E55" s="23" t="s">
        <v>45</v>
      </c>
      <c r="F55" s="24"/>
    </row>
    <row r="56" spans="1:6" ht="15.75" customHeight="1">
      <c r="A56" s="36" t="s">
        <v>70</v>
      </c>
      <c r="B56" s="37">
        <v>800</v>
      </c>
      <c r="C56" s="21"/>
      <c r="D56" s="27">
        <f t="shared" si="1"/>
        <v>0</v>
      </c>
      <c r="E56" s="23" t="s">
        <v>22</v>
      </c>
      <c r="F56" s="24"/>
    </row>
    <row r="57" spans="1:6" ht="15.75" customHeight="1">
      <c r="A57" s="42" t="s">
        <v>71</v>
      </c>
      <c r="B57" s="43">
        <v>250</v>
      </c>
      <c r="C57" s="21"/>
      <c r="D57" s="44">
        <f t="shared" si="1"/>
        <v>0</v>
      </c>
      <c r="E57" s="23" t="s">
        <v>22</v>
      </c>
      <c r="F57" s="24"/>
    </row>
    <row r="58" spans="1:4" ht="16.5" customHeight="1">
      <c r="A58" s="45" t="s">
        <v>72</v>
      </c>
      <c r="B58" s="46"/>
      <c r="C58" s="47"/>
      <c r="D58" s="48">
        <f>SUM(D15:D57)</f>
        <v>0</v>
      </c>
    </row>
    <row r="59" spans="3:4" ht="15.75" customHeight="1">
      <c r="C59" s="49"/>
      <c r="D59" s="50"/>
    </row>
    <row r="60" spans="3:4" ht="15.75" customHeight="1">
      <c r="C60" s="49"/>
      <c r="D60" s="50"/>
    </row>
    <row r="61" spans="3:4" ht="15.75" customHeight="1">
      <c r="C61" s="49"/>
      <c r="D61" s="50"/>
    </row>
    <row r="62" spans="3:4" ht="15.75" customHeight="1">
      <c r="C62" s="49"/>
      <c r="D62" s="50"/>
    </row>
    <row r="63" spans="3:4" ht="15.75" customHeight="1">
      <c r="C63" s="49"/>
      <c r="D63" s="50"/>
    </row>
    <row r="64" spans="3:4" ht="15.75" customHeight="1">
      <c r="C64" s="49"/>
      <c r="D64" s="50"/>
    </row>
    <row r="65" spans="3:4" ht="15.75" customHeight="1">
      <c r="C65" s="49"/>
      <c r="D65" s="50"/>
    </row>
    <row r="66" spans="3:4" ht="15.75" customHeight="1">
      <c r="C66" s="49"/>
      <c r="D66" s="50"/>
    </row>
    <row r="67" spans="3:4" ht="15.75" customHeight="1">
      <c r="C67" s="49"/>
      <c r="D67" s="50"/>
    </row>
    <row r="68" spans="3:4" ht="15.75" customHeight="1">
      <c r="C68" s="49"/>
      <c r="D68" s="50"/>
    </row>
    <row r="69" spans="3:4" ht="15.75" customHeight="1">
      <c r="C69" s="49"/>
      <c r="D69" s="50"/>
    </row>
    <row r="70" spans="3:4" ht="15.75" customHeight="1">
      <c r="C70" s="49"/>
      <c r="D70" s="50"/>
    </row>
    <row r="71" spans="3:4" ht="15.75" customHeight="1">
      <c r="C71" s="49"/>
      <c r="D71" s="50"/>
    </row>
    <row r="72" spans="3:4" ht="15.75" customHeight="1">
      <c r="C72" s="49"/>
      <c r="D72" s="50"/>
    </row>
    <row r="73" spans="3:4" ht="15.75" customHeight="1">
      <c r="C73" s="49"/>
      <c r="D73" s="50"/>
    </row>
    <row r="74" spans="3:4" ht="15.75" customHeight="1">
      <c r="C74" s="49"/>
      <c r="D74" s="50"/>
    </row>
    <row r="75" spans="3:4" ht="15.75" customHeight="1">
      <c r="C75" s="49"/>
      <c r="D75" s="50"/>
    </row>
    <row r="76" spans="3:4" ht="15.75" customHeight="1">
      <c r="C76" s="49"/>
      <c r="D76" s="50"/>
    </row>
    <row r="77" spans="3:4" ht="15.75" customHeight="1">
      <c r="C77" s="49"/>
      <c r="D77" s="50"/>
    </row>
    <row r="78" spans="3:4" ht="15.75" customHeight="1">
      <c r="C78" s="49"/>
      <c r="D78" s="50"/>
    </row>
    <row r="79" spans="3:4" ht="15.75" customHeight="1">
      <c r="C79" s="49"/>
      <c r="D79" s="50"/>
    </row>
    <row r="80" spans="3:4" ht="15.75" customHeight="1">
      <c r="C80" s="49"/>
      <c r="D80" s="50"/>
    </row>
    <row r="81" spans="3:4" ht="15.75" customHeight="1">
      <c r="C81" s="49"/>
      <c r="D81" s="50"/>
    </row>
    <row r="82" spans="3:4" ht="15.75" customHeight="1">
      <c r="C82" s="49"/>
      <c r="D82" s="50"/>
    </row>
    <row r="83" spans="3:4" ht="15.75" customHeight="1">
      <c r="C83" s="49"/>
      <c r="D83" s="50"/>
    </row>
    <row r="84" spans="3:4" ht="15.75" customHeight="1">
      <c r="C84" s="49"/>
      <c r="D84" s="50"/>
    </row>
    <row r="85" spans="3:4" ht="15.75" customHeight="1">
      <c r="C85" s="49"/>
      <c r="D85" s="50"/>
    </row>
    <row r="86" spans="3:4" ht="15.75" customHeight="1">
      <c r="C86" s="49"/>
      <c r="D86" s="50"/>
    </row>
    <row r="87" spans="3:4" ht="15.75" customHeight="1">
      <c r="C87" s="49"/>
      <c r="D87" s="50"/>
    </row>
    <row r="88" spans="3:4" ht="15.75" customHeight="1">
      <c r="C88" s="49"/>
      <c r="D88" s="50"/>
    </row>
    <row r="89" spans="3:4" ht="15.75" customHeight="1">
      <c r="C89" s="49"/>
      <c r="D89" s="50"/>
    </row>
    <row r="90" spans="3:4" ht="15.75" customHeight="1">
      <c r="C90" s="49"/>
      <c r="D90" s="50"/>
    </row>
    <row r="91" spans="3:4" ht="15.75" customHeight="1">
      <c r="C91" s="49"/>
      <c r="D91" s="50"/>
    </row>
    <row r="92" spans="3:4" ht="15.75" customHeight="1">
      <c r="C92" s="49"/>
      <c r="D92" s="50"/>
    </row>
    <row r="93" spans="3:4" ht="15.75" customHeight="1">
      <c r="C93" s="49"/>
      <c r="D93" s="50"/>
    </row>
    <row r="94" spans="3:4" ht="15.75" customHeight="1">
      <c r="C94" s="49"/>
      <c r="D94" s="50"/>
    </row>
    <row r="95" spans="3:4" ht="15.75" customHeight="1">
      <c r="C95" s="49"/>
      <c r="D95" s="50"/>
    </row>
    <row r="96" spans="3:4" ht="15.75" customHeight="1">
      <c r="C96" s="49"/>
      <c r="D96" s="50"/>
    </row>
    <row r="97" spans="3:4" ht="15.75" customHeight="1">
      <c r="C97" s="49"/>
      <c r="D97" s="50"/>
    </row>
    <row r="98" spans="3:4" ht="15.75" customHeight="1">
      <c r="C98" s="49"/>
      <c r="D98" s="50"/>
    </row>
    <row r="99" spans="3:4" ht="15.75" customHeight="1">
      <c r="C99" s="49"/>
      <c r="D99" s="50"/>
    </row>
    <row r="100" spans="3:4" ht="15.75" customHeight="1">
      <c r="C100" s="49"/>
      <c r="D100" s="50"/>
    </row>
    <row r="101" spans="3:4" ht="15.75" customHeight="1">
      <c r="C101" s="49"/>
      <c r="D101" s="50"/>
    </row>
    <row r="102" spans="3:4" ht="15.75" customHeight="1">
      <c r="C102" s="49"/>
      <c r="D102" s="50"/>
    </row>
    <row r="103" spans="3:4" ht="15.75" customHeight="1">
      <c r="C103" s="49"/>
      <c r="D103" s="50"/>
    </row>
    <row r="104" spans="3:4" ht="15.75" customHeight="1">
      <c r="C104" s="49"/>
      <c r="D104" s="50"/>
    </row>
    <row r="105" spans="3:4" ht="15.75" customHeight="1">
      <c r="C105" s="49"/>
      <c r="D105" s="50"/>
    </row>
    <row r="106" spans="3:4" ht="15.75" customHeight="1">
      <c r="C106" s="49"/>
      <c r="D106" s="50"/>
    </row>
    <row r="107" spans="3:4" ht="15.75" customHeight="1">
      <c r="C107" s="49"/>
      <c r="D107" s="50"/>
    </row>
    <row r="108" spans="3:4" ht="15.75" customHeight="1">
      <c r="C108" s="49"/>
      <c r="D108" s="50"/>
    </row>
    <row r="109" spans="3:4" ht="15.75" customHeight="1">
      <c r="C109" s="49"/>
      <c r="D109" s="50"/>
    </row>
    <row r="110" spans="3:4" ht="15.75" customHeight="1">
      <c r="C110" s="49"/>
      <c r="D110" s="50"/>
    </row>
    <row r="111" spans="3:4" ht="15.75" customHeight="1">
      <c r="C111" s="49"/>
      <c r="D111" s="50"/>
    </row>
    <row r="112" spans="3:4" ht="15.75" customHeight="1">
      <c r="C112" s="49"/>
      <c r="D112" s="50"/>
    </row>
    <row r="113" spans="3:4" ht="15.75" customHeight="1">
      <c r="C113" s="49"/>
      <c r="D113" s="50"/>
    </row>
    <row r="114" spans="3:4" ht="15.75" customHeight="1">
      <c r="C114" s="49"/>
      <c r="D114" s="50"/>
    </row>
    <row r="115" spans="3:4" ht="15.75" customHeight="1">
      <c r="C115" s="49"/>
      <c r="D115" s="50"/>
    </row>
    <row r="116" spans="3:4" ht="15.75" customHeight="1">
      <c r="C116" s="49"/>
      <c r="D116" s="50"/>
    </row>
    <row r="117" spans="3:4" ht="15.75" customHeight="1">
      <c r="C117" s="49"/>
      <c r="D117" s="50"/>
    </row>
    <row r="118" spans="3:4" ht="15.75" customHeight="1">
      <c r="C118" s="49"/>
      <c r="D118" s="50"/>
    </row>
    <row r="119" spans="3:4" ht="15.75" customHeight="1">
      <c r="C119" s="49"/>
      <c r="D119" s="50"/>
    </row>
    <row r="120" spans="3:4" ht="15.75" customHeight="1">
      <c r="C120" s="49"/>
      <c r="D120" s="50"/>
    </row>
    <row r="121" spans="3:4" ht="15.75" customHeight="1">
      <c r="C121" s="49"/>
      <c r="D121" s="50"/>
    </row>
    <row r="122" spans="3:4" ht="15.75" customHeight="1">
      <c r="C122" s="49"/>
      <c r="D122" s="50"/>
    </row>
    <row r="123" spans="3:4" ht="15.75" customHeight="1">
      <c r="C123" s="49"/>
      <c r="D123" s="50"/>
    </row>
    <row r="124" spans="3:4" ht="15.75" customHeight="1">
      <c r="C124" s="49"/>
      <c r="D124" s="50"/>
    </row>
    <row r="125" spans="3:4" ht="15.75" customHeight="1">
      <c r="C125" s="49"/>
      <c r="D125" s="50"/>
    </row>
    <row r="126" spans="3:4" ht="15.75" customHeight="1">
      <c r="C126" s="49"/>
      <c r="D126" s="50"/>
    </row>
    <row r="127" spans="3:4" ht="15.75" customHeight="1">
      <c r="C127" s="49"/>
      <c r="D127" s="50"/>
    </row>
    <row r="128" spans="3:4" ht="15.75" customHeight="1">
      <c r="C128" s="49"/>
      <c r="D128" s="50"/>
    </row>
    <row r="129" spans="3:4" ht="15.75" customHeight="1">
      <c r="C129" s="49"/>
      <c r="D129" s="50"/>
    </row>
    <row r="130" spans="3:4" ht="15.75" customHeight="1">
      <c r="C130" s="49"/>
      <c r="D130" s="50"/>
    </row>
    <row r="131" spans="3:4" ht="15.75" customHeight="1">
      <c r="C131" s="49"/>
      <c r="D131" s="50"/>
    </row>
    <row r="132" spans="3:4" ht="15.75" customHeight="1">
      <c r="C132" s="49"/>
      <c r="D132" s="50"/>
    </row>
    <row r="133" spans="3:4" ht="15.75" customHeight="1">
      <c r="C133" s="49"/>
      <c r="D133" s="50"/>
    </row>
    <row r="134" spans="3:4" ht="15.75" customHeight="1">
      <c r="C134" s="49"/>
      <c r="D134" s="50"/>
    </row>
    <row r="135" spans="3:4" ht="15.75" customHeight="1">
      <c r="C135" s="49"/>
      <c r="D135" s="50"/>
    </row>
    <row r="136" spans="3:4" ht="15.75" customHeight="1">
      <c r="C136" s="49"/>
      <c r="D136" s="50"/>
    </row>
    <row r="137" spans="3:4" ht="15.75" customHeight="1">
      <c r="C137" s="49"/>
      <c r="D137" s="50"/>
    </row>
    <row r="138" spans="3:4" ht="15.75" customHeight="1">
      <c r="C138" s="49"/>
      <c r="D138" s="50"/>
    </row>
    <row r="139" spans="3:4" ht="15.75" customHeight="1">
      <c r="C139" s="49"/>
      <c r="D139" s="50"/>
    </row>
    <row r="140" spans="3:4" ht="15.75" customHeight="1">
      <c r="C140" s="49"/>
      <c r="D140" s="50"/>
    </row>
    <row r="141" spans="3:4" ht="15.75" customHeight="1">
      <c r="C141" s="49"/>
      <c r="D141" s="50"/>
    </row>
    <row r="142" spans="3:4" ht="15.75" customHeight="1">
      <c r="C142" s="49"/>
      <c r="D142" s="50"/>
    </row>
    <row r="143" spans="3:4" ht="15.75" customHeight="1">
      <c r="C143" s="49"/>
      <c r="D143" s="50"/>
    </row>
    <row r="144" spans="3:4" ht="15.75" customHeight="1">
      <c r="C144" s="49"/>
      <c r="D144" s="50"/>
    </row>
    <row r="145" spans="3:4" ht="15.75" customHeight="1">
      <c r="C145" s="49"/>
      <c r="D145" s="50"/>
    </row>
    <row r="146" spans="3:4" ht="15.75" customHeight="1">
      <c r="C146" s="49"/>
      <c r="D146" s="50"/>
    </row>
    <row r="147" spans="3:4" ht="15.75" customHeight="1">
      <c r="C147" s="49"/>
      <c r="D147" s="50"/>
    </row>
    <row r="148" spans="3:4" ht="15.75" customHeight="1">
      <c r="C148" s="49"/>
      <c r="D148" s="50"/>
    </row>
    <row r="149" spans="3:4" ht="15.75" customHeight="1">
      <c r="C149" s="49"/>
      <c r="D149" s="50"/>
    </row>
    <row r="150" spans="3:4" ht="15.75" customHeight="1">
      <c r="C150" s="49"/>
      <c r="D150" s="50"/>
    </row>
    <row r="151" spans="3:4" ht="15.75" customHeight="1">
      <c r="C151" s="49"/>
      <c r="D151" s="50"/>
    </row>
    <row r="152" spans="3:4" ht="15.75" customHeight="1">
      <c r="C152" s="49"/>
      <c r="D152" s="50"/>
    </row>
    <row r="153" spans="3:4" ht="15.75" customHeight="1">
      <c r="C153" s="49"/>
      <c r="D153" s="50"/>
    </row>
    <row r="154" spans="3:4" ht="15.75" customHeight="1">
      <c r="C154" s="49"/>
      <c r="D154" s="50"/>
    </row>
    <row r="155" spans="3:4" ht="15.75" customHeight="1">
      <c r="C155" s="49"/>
      <c r="D155" s="50"/>
    </row>
    <row r="156" spans="3:4" ht="15.75" customHeight="1">
      <c r="C156" s="49"/>
      <c r="D156" s="50"/>
    </row>
    <row r="157" spans="3:4" ht="15.75" customHeight="1">
      <c r="C157" s="49"/>
      <c r="D157" s="50"/>
    </row>
    <row r="158" spans="3:4" ht="15.75" customHeight="1">
      <c r="C158" s="49"/>
      <c r="D158" s="50"/>
    </row>
    <row r="159" spans="3:4" ht="15.75" customHeight="1">
      <c r="C159" s="49"/>
      <c r="D159" s="50"/>
    </row>
    <row r="160" spans="3:4" ht="15.75" customHeight="1">
      <c r="C160" s="49"/>
      <c r="D160" s="50"/>
    </row>
    <row r="161" spans="3:4" ht="15.75" customHeight="1">
      <c r="C161" s="49"/>
      <c r="D161" s="50"/>
    </row>
    <row r="162" spans="3:4" ht="15.75" customHeight="1">
      <c r="C162" s="49"/>
      <c r="D162" s="50"/>
    </row>
    <row r="163" spans="3:4" ht="15.75" customHeight="1">
      <c r="C163" s="49"/>
      <c r="D163" s="50"/>
    </row>
    <row r="164" spans="3:4" ht="15.75" customHeight="1">
      <c r="C164" s="49"/>
      <c r="D164" s="50"/>
    </row>
    <row r="165" spans="3:4" ht="15.75" customHeight="1">
      <c r="C165" s="49"/>
      <c r="D165" s="50"/>
    </row>
    <row r="166" spans="3:4" ht="15.75" customHeight="1">
      <c r="C166" s="49"/>
      <c r="D166" s="50"/>
    </row>
    <row r="167" spans="3:4" ht="15.75" customHeight="1">
      <c r="C167" s="49"/>
      <c r="D167" s="50"/>
    </row>
    <row r="168" spans="3:4" ht="15.75" customHeight="1">
      <c r="C168" s="49"/>
      <c r="D168" s="50"/>
    </row>
    <row r="169" spans="3:4" ht="15.75" customHeight="1">
      <c r="C169" s="49"/>
      <c r="D169" s="50"/>
    </row>
    <row r="170" spans="3:4" ht="15.75" customHeight="1">
      <c r="C170" s="49"/>
      <c r="D170" s="50"/>
    </row>
    <row r="171" spans="3:4" ht="15.75" customHeight="1">
      <c r="C171" s="49"/>
      <c r="D171" s="50"/>
    </row>
    <row r="172" spans="3:4" ht="15.75" customHeight="1">
      <c r="C172" s="49"/>
      <c r="D172" s="50"/>
    </row>
    <row r="173" spans="3:4" ht="15.75" customHeight="1">
      <c r="C173" s="49"/>
      <c r="D173" s="50"/>
    </row>
    <row r="174" spans="3:4" ht="15.75" customHeight="1">
      <c r="C174" s="49"/>
      <c r="D174" s="50"/>
    </row>
    <row r="175" spans="3:4" ht="15.75" customHeight="1">
      <c r="C175" s="49"/>
      <c r="D175" s="50"/>
    </row>
    <row r="176" spans="3:4" ht="15.75" customHeight="1">
      <c r="C176" s="49"/>
      <c r="D176" s="50"/>
    </row>
    <row r="177" spans="3:4" ht="15.75" customHeight="1">
      <c r="C177" s="49"/>
      <c r="D177" s="50"/>
    </row>
    <row r="178" spans="3:4" ht="15.75" customHeight="1">
      <c r="C178" s="49"/>
      <c r="D178" s="50"/>
    </row>
    <row r="179" spans="3:4" ht="15.75" customHeight="1">
      <c r="C179" s="49"/>
      <c r="D179" s="50"/>
    </row>
    <row r="180" spans="3:4" ht="15.75" customHeight="1">
      <c r="C180" s="49"/>
      <c r="D180" s="50"/>
    </row>
    <row r="181" spans="3:4" ht="15.75" customHeight="1">
      <c r="C181" s="49"/>
      <c r="D181" s="50"/>
    </row>
    <row r="182" spans="3:4" ht="15.75" customHeight="1">
      <c r="C182" s="49"/>
      <c r="D182" s="50"/>
    </row>
    <row r="183" spans="3:4" ht="15.75" customHeight="1">
      <c r="C183" s="49"/>
      <c r="D183" s="50"/>
    </row>
    <row r="184" spans="3:4" ht="15.75" customHeight="1">
      <c r="C184" s="49"/>
      <c r="D184" s="50"/>
    </row>
    <row r="185" spans="3:4" ht="15.75" customHeight="1">
      <c r="C185" s="49"/>
      <c r="D185" s="50"/>
    </row>
    <row r="186" spans="3:4" ht="15.75" customHeight="1">
      <c r="C186" s="49"/>
      <c r="D186" s="50"/>
    </row>
    <row r="187" spans="3:4" ht="15.75" customHeight="1">
      <c r="C187" s="49"/>
      <c r="D187" s="50"/>
    </row>
    <row r="188" spans="3:4" ht="15.75" customHeight="1">
      <c r="C188" s="49"/>
      <c r="D188" s="50"/>
    </row>
    <row r="189" spans="3:4" ht="15.75" customHeight="1">
      <c r="C189" s="49"/>
      <c r="D189" s="50"/>
    </row>
    <row r="190" spans="3:4" ht="15.75" customHeight="1">
      <c r="C190" s="49"/>
      <c r="D190" s="50"/>
    </row>
    <row r="191" spans="3:4" ht="15.75" customHeight="1">
      <c r="C191" s="49"/>
      <c r="D191" s="50"/>
    </row>
    <row r="192" spans="3:4" ht="15.75" customHeight="1">
      <c r="C192" s="49"/>
      <c r="D192" s="50"/>
    </row>
    <row r="193" spans="3:4" ht="15.75" customHeight="1">
      <c r="C193" s="49"/>
      <c r="D193" s="50"/>
    </row>
    <row r="194" spans="3:4" ht="15.75" customHeight="1">
      <c r="C194" s="49"/>
      <c r="D194" s="50"/>
    </row>
    <row r="195" spans="3:4" ht="15.75" customHeight="1">
      <c r="C195" s="49"/>
      <c r="D195" s="50"/>
    </row>
    <row r="196" spans="3:4" ht="15.75" customHeight="1">
      <c r="C196" s="49"/>
      <c r="D196" s="50"/>
    </row>
    <row r="197" spans="3:4" ht="15.75" customHeight="1">
      <c r="C197" s="49"/>
      <c r="D197" s="50"/>
    </row>
    <row r="198" spans="3:4" ht="15.75" customHeight="1">
      <c r="C198" s="49"/>
      <c r="D198" s="50"/>
    </row>
    <row r="199" spans="3:4" ht="15.75" customHeight="1">
      <c r="C199" s="49"/>
      <c r="D199" s="50"/>
    </row>
    <row r="200" spans="3:4" ht="15.75" customHeight="1">
      <c r="C200" s="49"/>
      <c r="D200" s="50"/>
    </row>
    <row r="201" spans="3:4" ht="15.75" customHeight="1">
      <c r="C201" s="49"/>
      <c r="D201" s="50"/>
    </row>
    <row r="202" spans="3:4" ht="15.75" customHeight="1">
      <c r="C202" s="49"/>
      <c r="D202" s="50"/>
    </row>
    <row r="203" spans="3:4" ht="15.75" customHeight="1">
      <c r="C203" s="49"/>
      <c r="D203" s="50"/>
    </row>
    <row r="204" spans="3:4" ht="15.75" customHeight="1">
      <c r="C204" s="49"/>
      <c r="D204" s="50"/>
    </row>
    <row r="205" spans="3:4" ht="15.75" customHeight="1">
      <c r="C205" s="49"/>
      <c r="D205" s="50"/>
    </row>
    <row r="206" spans="3:4" ht="15.75" customHeight="1">
      <c r="C206" s="49"/>
      <c r="D206" s="50"/>
    </row>
    <row r="207" spans="3:4" ht="15.75" customHeight="1">
      <c r="C207" s="49"/>
      <c r="D207" s="50"/>
    </row>
    <row r="208" spans="3:4" ht="15.75" customHeight="1">
      <c r="C208" s="49"/>
      <c r="D208" s="50"/>
    </row>
    <row r="209" spans="3:4" ht="15.75" customHeight="1">
      <c r="C209" s="49"/>
      <c r="D209" s="50"/>
    </row>
    <row r="210" spans="3:4" ht="15.75" customHeight="1">
      <c r="C210" s="49"/>
      <c r="D210" s="50"/>
    </row>
    <row r="211" spans="3:4" ht="15.75" customHeight="1">
      <c r="C211" s="49"/>
      <c r="D211" s="50"/>
    </row>
    <row r="212" spans="3:4" ht="15.75" customHeight="1">
      <c r="C212" s="49"/>
      <c r="D212" s="50"/>
    </row>
    <row r="213" spans="3:4" ht="15.75" customHeight="1">
      <c r="C213" s="49"/>
      <c r="D213" s="50"/>
    </row>
    <row r="214" spans="3:4" ht="15.75" customHeight="1">
      <c r="C214" s="49"/>
      <c r="D214" s="50"/>
    </row>
    <row r="215" spans="3:4" ht="15.75" customHeight="1">
      <c r="C215" s="49"/>
      <c r="D215" s="50"/>
    </row>
    <row r="216" spans="3:4" ht="15.75" customHeight="1">
      <c r="C216" s="49"/>
      <c r="D216" s="50"/>
    </row>
    <row r="217" spans="3:4" ht="15.75" customHeight="1">
      <c r="C217" s="49"/>
      <c r="D217" s="50"/>
    </row>
    <row r="218" spans="3:4" ht="15.75" customHeight="1">
      <c r="C218" s="49"/>
      <c r="D218" s="50"/>
    </row>
    <row r="219" spans="3:4" ht="15.75" customHeight="1">
      <c r="C219" s="49"/>
      <c r="D219" s="50"/>
    </row>
    <row r="220" spans="3:4" ht="15.75" customHeight="1">
      <c r="C220" s="49"/>
      <c r="D220" s="50"/>
    </row>
    <row r="221" spans="3:4" ht="15.75" customHeight="1">
      <c r="C221" s="49"/>
      <c r="D221" s="50"/>
    </row>
    <row r="222" spans="3:4" ht="15.75" customHeight="1">
      <c r="C222" s="49"/>
      <c r="D222" s="50"/>
    </row>
    <row r="223" spans="3:4" ht="15.75" customHeight="1">
      <c r="C223" s="49"/>
      <c r="D223" s="50"/>
    </row>
    <row r="224" spans="3:4" ht="15.75" customHeight="1">
      <c r="C224" s="49"/>
      <c r="D224" s="50"/>
    </row>
    <row r="225" spans="3:4" ht="15.75" customHeight="1">
      <c r="C225" s="49"/>
      <c r="D225" s="50"/>
    </row>
    <row r="226" spans="3:4" ht="15.75" customHeight="1">
      <c r="C226" s="49"/>
      <c r="D226" s="50"/>
    </row>
    <row r="227" spans="3:4" ht="15.75" customHeight="1">
      <c r="C227" s="49"/>
      <c r="D227" s="50"/>
    </row>
    <row r="228" spans="3:4" ht="15.75" customHeight="1">
      <c r="C228" s="49"/>
      <c r="D228" s="50"/>
    </row>
    <row r="229" spans="3:4" ht="15.75" customHeight="1">
      <c r="C229" s="49"/>
      <c r="D229" s="50"/>
    </row>
    <row r="230" spans="3:4" ht="15.75" customHeight="1">
      <c r="C230" s="49"/>
      <c r="D230" s="50"/>
    </row>
    <row r="231" spans="3:4" ht="15.75" customHeight="1">
      <c r="C231" s="49"/>
      <c r="D231" s="50"/>
    </row>
    <row r="232" spans="3:4" ht="15.75" customHeight="1">
      <c r="C232" s="49"/>
      <c r="D232" s="50"/>
    </row>
    <row r="233" spans="3:4" ht="15.75" customHeight="1">
      <c r="C233" s="49"/>
      <c r="D233" s="50"/>
    </row>
    <row r="234" spans="3:4" ht="15.75" customHeight="1">
      <c r="C234" s="49"/>
      <c r="D234" s="50"/>
    </row>
    <row r="235" spans="3:4" ht="15.75" customHeight="1">
      <c r="C235" s="49"/>
      <c r="D235" s="50"/>
    </row>
    <row r="236" spans="3:4" ht="15.75" customHeight="1">
      <c r="C236" s="49"/>
      <c r="D236" s="50"/>
    </row>
    <row r="237" spans="3:4" ht="15.75" customHeight="1">
      <c r="C237" s="49"/>
      <c r="D237" s="50"/>
    </row>
    <row r="238" spans="3:4" ht="15.75" customHeight="1">
      <c r="C238" s="49"/>
      <c r="D238" s="50"/>
    </row>
    <row r="239" spans="3:4" ht="15.75" customHeight="1">
      <c r="C239" s="49"/>
      <c r="D239" s="50"/>
    </row>
    <row r="240" spans="3:4" ht="15.75" customHeight="1">
      <c r="C240" s="49"/>
      <c r="D240" s="50"/>
    </row>
    <row r="241" spans="3:4" ht="15.75" customHeight="1">
      <c r="C241" s="49"/>
      <c r="D241" s="50"/>
    </row>
    <row r="242" spans="3:4" ht="15.75" customHeight="1">
      <c r="C242" s="49"/>
      <c r="D242" s="50"/>
    </row>
    <row r="243" spans="3:4" ht="15.75" customHeight="1">
      <c r="C243" s="49"/>
      <c r="D243" s="50"/>
    </row>
    <row r="244" spans="3:4" ht="15.75" customHeight="1">
      <c r="C244" s="49"/>
      <c r="D244" s="50"/>
    </row>
    <row r="245" spans="3:4" ht="15.75" customHeight="1">
      <c r="C245" s="49"/>
      <c r="D245" s="50"/>
    </row>
    <row r="246" spans="3:4" ht="15.75" customHeight="1">
      <c r="C246" s="49"/>
      <c r="D246" s="50"/>
    </row>
    <row r="247" spans="3:4" ht="15.75" customHeight="1">
      <c r="C247" s="49"/>
      <c r="D247" s="50"/>
    </row>
    <row r="248" spans="3:4" ht="15.75" customHeight="1">
      <c r="C248" s="49"/>
      <c r="D248" s="50"/>
    </row>
    <row r="249" spans="3:4" ht="15.75" customHeight="1">
      <c r="C249" s="49"/>
      <c r="D249" s="50"/>
    </row>
    <row r="250" spans="3:4" ht="15.75" customHeight="1">
      <c r="C250" s="49"/>
      <c r="D250" s="50"/>
    </row>
    <row r="251" spans="3:4" ht="15.75" customHeight="1">
      <c r="C251" s="49"/>
      <c r="D251" s="50"/>
    </row>
    <row r="252" spans="3:4" ht="15.75" customHeight="1">
      <c r="C252" s="49"/>
      <c r="D252" s="50"/>
    </row>
    <row r="253" spans="3:4" ht="15.75" customHeight="1">
      <c r="C253" s="49"/>
      <c r="D253" s="50"/>
    </row>
    <row r="254" spans="3:4" ht="15.75" customHeight="1">
      <c r="C254" s="49"/>
      <c r="D254" s="50"/>
    </row>
    <row r="255" spans="3:4" ht="15.75" customHeight="1">
      <c r="C255" s="49"/>
      <c r="D255" s="50"/>
    </row>
    <row r="256" spans="3:4" ht="15.75" customHeight="1">
      <c r="C256" s="49"/>
      <c r="D256" s="50"/>
    </row>
    <row r="257" spans="3:4" ht="15.75" customHeight="1">
      <c r="C257" s="49"/>
      <c r="D257" s="50"/>
    </row>
    <row r="258" spans="3:4" ht="15.75" customHeight="1">
      <c r="C258" s="49"/>
      <c r="D258" s="50"/>
    </row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A$14:$A$58"/>
  <mergeCells count="54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3:D13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2:F22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54:F54"/>
    <mergeCell ref="E55:F55"/>
    <mergeCell ref="E56:F56"/>
    <mergeCell ref="E57:F57"/>
    <mergeCell ref="E47:F47"/>
    <mergeCell ref="E48:F48"/>
    <mergeCell ref="E49:F49"/>
    <mergeCell ref="E50:F50"/>
    <mergeCell ref="E51:F51"/>
    <mergeCell ref="E52:F52"/>
    <mergeCell ref="E53:F53"/>
  </mergeCell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4.421875" defaultRowHeight="15" customHeight="1"/>
  <cols>
    <col min="1" max="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4.421875" defaultRowHeight="15" customHeight="1"/>
  <cols>
    <col min="1" max="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